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2BFEA0B1-162D-4969-87CC-A7158EC00E6A}" xr6:coauthVersionLast="36" xr6:coauthVersionMax="36" xr10:uidLastSave="{00000000-0000-0000-0000-000000000000}"/>
  <bookViews>
    <workbookView xWindow="0" yWindow="0" windowWidth="5985" windowHeight="910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<sst xmlns="http://schemas.openxmlformats.org/spreadsheetml/2006/main" count="42" uniqueCount="36">
  <si>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</si>
  <si>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</si>
  <si>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</si>
  <si>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</si>
  <si>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</si>
  <si>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</si>
  <si>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</si>
  <si>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</si>
  <si>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</si>
  <si>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</si>
  <si>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</si>
  <si>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</si>
  <si>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</si>
  <si>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</si>
  <si>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</si>
  <si>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</si>
  <si>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</si>
  <si>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</si>
  <si>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</si>
  <si>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</si>
  <si>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</si>
  <si>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</si>
  <si>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</si>
  <si>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</si>
  <si>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</si>
  <si>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</si>
  <si>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</si>
  <si>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Компот из сухофруктов</t>
  </si>
  <si>
    <t>Суп картофельный с рыбой (минтай)</t>
  </si>
  <si>
    <t>напиток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</si>
  <si>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</si>
  <si>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</si>
  <si>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</si>
  <si>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</si>
  <si>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 с сыром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</si>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</sst>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3" t="s">
        <v>35</v>
      </c>
      <c r="C1" s="41"/>
      <c r="D1" s="42"/>
      <c r="E1" s="1" t="s">
        <v>20</v>
      </c>
      <c r="F1" s="2"/>
      <c r="I1" s="1" t="s">
        <v>1</v>
      </c>
      <c r="J1" s="3">
        <v>45579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30</v>
      </c>
      <c r="E4" s="11" t="str">
        <f>"100"</f>
        <v>100</v>
      </c>
      <c r="F4" s="11">
        <v>33.659999999999997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31</v>
      </c>
      <c r="E5" s="11" t="str">
        <f>"150"</f>
        <v>150</v>
      </c>
      <c r="F5" s="11">
        <v>11.83</v>
      </c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11" t="str">
        <f>"200"</f>
        <v>200</v>
      </c>
      <c r="F6" s="11">
        <v>1.1200000000000001</v>
      </c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11" t="str">
        <f>"30"</f>
        <v>30</v>
      </c>
      <c r="F7" s="11">
        <v>1.68</v>
      </c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16" t="str">
        <f>"20"</f>
        <v>20</v>
      </c>
      <c r="F8" s="16">
        <v>1.1100000000000001</v>
      </c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20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2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32</v>
      </c>
      <c r="E12" s="11" t="str">
        <f>"60"</f>
        <v>60</v>
      </c>
      <c r="F12" s="11">
        <v>3.47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28</v>
      </c>
      <c r="E13" s="11" t="str">
        <f>"250"</f>
        <v>250</v>
      </c>
      <c r="F13" s="11">
        <v>24.44</v>
      </c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33</v>
      </c>
      <c r="E14" s="11" t="str">
        <f>"90"</f>
        <v>90</v>
      </c>
      <c r="F14" s="11">
        <v>48.92</v>
      </c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"47/3"</f>
        <v>47/3</v>
      </c>
      <c r="D15" s="10" t="s">
        <v>34</v>
      </c>
      <c r="E15" s="11" t="str">
        <f>"150"</f>
        <v>150</v>
      </c>
      <c r="F15" s="11">
        <v>11.11</v>
      </c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29</v>
      </c>
      <c r="C16" s="9" t="str">
        <f>"6/10"</f>
        <v>6/10</v>
      </c>
      <c r="D16" s="10" t="s">
        <v>27</v>
      </c>
      <c r="E16" s="11" t="str">
        <f>"200"</f>
        <v>200</v>
      </c>
      <c r="F16" s="11">
        <v>10.48</v>
      </c>
      <c r="G16" s="39">
        <v>87.598919999999993</v>
      </c>
      <c r="H16" s="39">
        <v>1.02</v>
      </c>
      <c r="I16" s="39">
        <v>0.06</v>
      </c>
      <c r="J16" s="39">
        <v>23.18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11" t="str">
        <f>"35"</f>
        <v>35</v>
      </c>
      <c r="F17" s="11">
        <v>1.96</v>
      </c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16" t="str">
        <f>"25"</f>
        <v>25</v>
      </c>
      <c r="F18" s="16">
        <v>1.38</v>
      </c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2024-10-11T12:32:07Z</dcterms:modified>
</cp:coreProperties>
</file>